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20" sheetId="1" r:id="rId1"/>
  </sheets>
  <definedNames>
    <definedName name="_xlnm.Print_Titles" localSheetId="0">'2020'!$5:$7</definedName>
  </definedNames>
  <calcPr fullCalcOnLoad="1"/>
</workbook>
</file>

<file path=xl/sharedStrings.xml><?xml version="1.0" encoding="utf-8"?>
<sst xmlns="http://schemas.openxmlformats.org/spreadsheetml/2006/main" count="27" uniqueCount="22">
  <si>
    <t>EUR</t>
  </si>
  <si>
    <t xml:space="preserve">Veränderung </t>
  </si>
  <si>
    <t>Haushaltsansatz</t>
  </si>
  <si>
    <t>(neu)</t>
  </si>
  <si>
    <t>Stadt Boizenburg/Elbe</t>
  </si>
  <si>
    <t>analog 1.</t>
  </si>
  <si>
    <t>(alt)</t>
  </si>
  <si>
    <t>1. Änderungsliste zum Haushaltsplan 2021 (im Vergleich zum Versandexemplar vom 05.01.2021)</t>
  </si>
  <si>
    <t>1. Ergebnishaushalt 2021</t>
  </si>
  <si>
    <t>Streichung Sanierung Fassade RTS (Empfehlung FA am 12.01.2021)</t>
  </si>
  <si>
    <t>Streichung Sonnenschutz RTS (Empfehlung FA am 12.01.2021)</t>
  </si>
  <si>
    <t>2. Finanzhaushalt 2021 (laufende Einzahlungen und Auszahlungen)</t>
  </si>
  <si>
    <t>3. Finanzhaushalt 2021 (investive Einzahlungen und Auszahlungen)</t>
  </si>
  <si>
    <t>6. Änderungen Stellenplan 2021</t>
  </si>
  <si>
    <t>Streichung Auszahlung Eisbahn (Empfehlung FA am 12.01.2021)</t>
  </si>
  <si>
    <t xml:space="preserve">Baukosten weiterer Klassenraum und Nebenraum GS "An den Eichen" (Empfehlung FA am 12.01.2021) </t>
  </si>
  <si>
    <t>Abrisskosten asbestbelastetes Gebäude Weg der Jugend (Empfehlung FA am 12.01.2021)</t>
  </si>
  <si>
    <t>keine Änderungen</t>
  </si>
  <si>
    <t>4. Finanzhaushalt 2022 (investive Einzahlungen und Auszahlungen)</t>
  </si>
  <si>
    <t>Reduzierung Projektkosten Grüne Stadtoasen (Telefonkonferenz SRPU am 14.01.2021)</t>
  </si>
  <si>
    <t>5. Sperrvermerke Planansätze für 2021</t>
  </si>
  <si>
    <t>Anlage zu 156/20/10/1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</si>
</sst>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51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4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tabSelected="1" zoomScalePageLayoutView="0" workbookViewId="0" topLeftCell="A1">
      <selection activeCell="E27" sqref="E27"/>
    </sheetView>
  </sheetViews>
  <sheetFormatPr defaultColWidth="22.7109375" defaultRowHeight="12.75"/>
  <cols>
    <col min="1" max="1" width="7.140625" style="1" customWidth="1"/>
    <col min="2" max="2" width="11.421875" style="1" customWidth="1"/>
    <col min="3" max="3" width="52.140625" style="1" customWidth="1"/>
    <col min="4" max="4" width="53.00390625" style="1" customWidth="1"/>
    <col min="5" max="5" width="18.421875" style="1" customWidth="1"/>
    <col min="6" max="6" width="0.9921875" style="1" customWidth="1"/>
    <col min="7" max="7" width="17.421875" style="1" customWidth="1"/>
    <col min="8" max="8" width="0.9921875" style="1" customWidth="1"/>
    <col min="9" max="9" width="16.140625" style="1" customWidth="1"/>
    <col min="10" max="11" width="22.7109375" style="1" hidden="1" customWidth="1"/>
    <col min="12" max="12" width="0.9921875" style="1" customWidth="1"/>
    <col min="13" max="13" width="5.421875" style="1" customWidth="1"/>
    <col min="14" max="14" width="6.28125" style="1" customWidth="1"/>
    <col min="15" max="16384" width="22.7109375" style="1" customWidth="1"/>
  </cols>
  <sheetData>
    <row r="1" spans="2:13" ht="15.75">
      <c r="B1" s="1" t="s">
        <v>4</v>
      </c>
      <c r="M1" s="15" t="s">
        <v>21</v>
      </c>
    </row>
    <row r="2" ht="15">
      <c r="I2" s="12"/>
    </row>
    <row r="3" ht="18">
      <c r="B3" s="16" t="s">
        <v>7</v>
      </c>
    </row>
    <row r="4" ht="15.75">
      <c r="B4" s="2"/>
    </row>
    <row r="5" spans="5:9" ht="15">
      <c r="E5" s="11" t="s">
        <v>2</v>
      </c>
      <c r="G5" s="11" t="s">
        <v>2</v>
      </c>
      <c r="I5" s="11" t="s">
        <v>1</v>
      </c>
    </row>
    <row r="6" spans="5:9" ht="15">
      <c r="E6" s="11" t="s">
        <v>6</v>
      </c>
      <c r="G6" s="11" t="s">
        <v>3</v>
      </c>
      <c r="I6" s="11" t="s">
        <v>2</v>
      </c>
    </row>
    <row r="7" spans="2:9" ht="16.5" customHeight="1">
      <c r="B7" s="3"/>
      <c r="E7" s="11" t="s">
        <v>0</v>
      </c>
      <c r="G7" s="11" t="s">
        <v>0</v>
      </c>
      <c r="I7" s="11" t="s">
        <v>0</v>
      </c>
    </row>
    <row r="8" spans="2:9" ht="15">
      <c r="B8" s="4"/>
      <c r="E8" s="11"/>
      <c r="G8" s="11"/>
      <c r="I8" s="11"/>
    </row>
    <row r="9" ht="18.75" customHeight="1">
      <c r="B9" s="4" t="s">
        <v>8</v>
      </c>
    </row>
    <row r="10" spans="5:13" ht="16.5" customHeight="1">
      <c r="E10" s="5"/>
      <c r="G10" s="5"/>
      <c r="I10" s="5"/>
      <c r="M10" s="5"/>
    </row>
    <row r="11" spans="2:13" ht="16.5" customHeight="1">
      <c r="B11" s="1" t="s">
        <v>10</v>
      </c>
      <c r="E11" s="5">
        <v>200000</v>
      </c>
      <c r="G11" s="5">
        <v>0</v>
      </c>
      <c r="I11" s="5">
        <f>E11-G11</f>
        <v>200000</v>
      </c>
      <c r="M11" s="13"/>
    </row>
    <row r="12" spans="2:13" ht="16.5" customHeight="1">
      <c r="B12" s="1" t="s">
        <v>9</v>
      </c>
      <c r="E12" s="5">
        <v>110000</v>
      </c>
      <c r="G12" s="5">
        <v>0</v>
      </c>
      <c r="I12" s="5">
        <f>E12-G12</f>
        <v>110000</v>
      </c>
      <c r="M12" s="13"/>
    </row>
    <row r="13" spans="2:13" ht="16.5" customHeight="1">
      <c r="B13" s="1" t="s">
        <v>19</v>
      </c>
      <c r="E13" s="5">
        <v>60000</v>
      </c>
      <c r="G13" s="5">
        <v>15000</v>
      </c>
      <c r="I13" s="20">
        <f>E13-G13</f>
        <v>45000</v>
      </c>
      <c r="M13" s="13"/>
    </row>
    <row r="14" spans="5:13" ht="3" customHeight="1">
      <c r="E14" s="5"/>
      <c r="G14" s="5"/>
      <c r="I14" s="5"/>
      <c r="M14" s="13"/>
    </row>
    <row r="15" spans="9:13" ht="16.5" customHeight="1">
      <c r="I15" s="6">
        <f>SUM(I10:I14)</f>
        <v>355000</v>
      </c>
      <c r="M15" s="14"/>
    </row>
    <row r="16" spans="9:13" ht="16.5" customHeight="1">
      <c r="I16" s="6"/>
      <c r="M16" s="14"/>
    </row>
    <row r="17" spans="2:14" ht="19.5" customHeight="1">
      <c r="B17" s="4" t="s">
        <v>11</v>
      </c>
      <c r="J17" s="5"/>
      <c r="K17" s="5"/>
      <c r="L17" s="5"/>
      <c r="M17" s="13"/>
      <c r="N17" s="5"/>
    </row>
    <row r="18" spans="5:14" ht="6.75" customHeight="1">
      <c r="E18" s="5"/>
      <c r="G18" s="5"/>
      <c r="I18" s="5"/>
      <c r="J18" s="5"/>
      <c r="K18" s="5"/>
      <c r="L18" s="5"/>
      <c r="M18" s="13"/>
      <c r="N18" s="5"/>
    </row>
    <row r="19" spans="2:14" ht="18" customHeight="1">
      <c r="B19" s="1" t="s">
        <v>5</v>
      </c>
      <c r="E19" s="5"/>
      <c r="G19" s="5"/>
      <c r="I19" s="6">
        <f>I15</f>
        <v>355000</v>
      </c>
      <c r="J19" s="5"/>
      <c r="K19" s="5"/>
      <c r="L19" s="5"/>
      <c r="M19" s="13"/>
      <c r="N19" s="5"/>
    </row>
    <row r="20" spans="5:14" ht="3.75" customHeight="1">
      <c r="E20" s="9"/>
      <c r="F20" s="10"/>
      <c r="G20" s="9"/>
      <c r="I20" s="5"/>
      <c r="J20" s="5"/>
      <c r="K20" s="5"/>
      <c r="L20" s="5"/>
      <c r="M20" s="13"/>
      <c r="N20" s="5"/>
    </row>
    <row r="21" spans="5:14" ht="6.75" customHeight="1">
      <c r="E21" s="5"/>
      <c r="G21" s="5"/>
      <c r="I21" s="5"/>
      <c r="J21" s="5"/>
      <c r="K21" s="5"/>
      <c r="L21" s="5"/>
      <c r="M21" s="13"/>
      <c r="N21" s="5"/>
    </row>
    <row r="22" spans="4:14" ht="19.5" customHeight="1">
      <c r="D22" s="7"/>
      <c r="E22" s="8"/>
      <c r="F22" s="7"/>
      <c r="G22" s="8"/>
      <c r="H22" s="7"/>
      <c r="I22" s="18"/>
      <c r="J22" s="8"/>
      <c r="K22" s="8"/>
      <c r="L22" s="8"/>
      <c r="M22" s="17"/>
      <c r="N22" s="5"/>
    </row>
    <row r="23" spans="2:14" ht="19.5" customHeight="1">
      <c r="B23" s="4" t="s">
        <v>12</v>
      </c>
      <c r="E23" s="7"/>
      <c r="F23" s="7"/>
      <c r="G23" s="7"/>
      <c r="H23" s="7"/>
      <c r="I23" s="19"/>
      <c r="J23" s="8"/>
      <c r="K23" s="8"/>
      <c r="L23" s="8"/>
      <c r="M23" s="13"/>
      <c r="N23" s="5"/>
    </row>
    <row r="24" spans="4:14" ht="4.5" customHeight="1">
      <c r="D24" s="7"/>
      <c r="E24" s="8"/>
      <c r="F24" s="7"/>
      <c r="G24" s="8"/>
      <c r="H24" s="7"/>
      <c r="I24" s="8"/>
      <c r="J24" s="8"/>
      <c r="K24" s="8"/>
      <c r="L24" s="8"/>
      <c r="M24" s="13"/>
      <c r="N24" s="5"/>
    </row>
    <row r="25" spans="2:14" ht="17.25" customHeight="1">
      <c r="B25" s="1" t="s">
        <v>17</v>
      </c>
      <c r="E25" s="5">
        <v>0</v>
      </c>
      <c r="G25" s="5">
        <v>0</v>
      </c>
      <c r="I25" s="22">
        <v>0</v>
      </c>
      <c r="J25" s="8"/>
      <c r="K25" s="8"/>
      <c r="L25" s="8"/>
      <c r="M25" s="13"/>
      <c r="N25" s="5"/>
    </row>
    <row r="26" spans="5:14" ht="17.25" customHeight="1">
      <c r="E26" s="8"/>
      <c r="F26" s="7"/>
      <c r="G26" s="8"/>
      <c r="H26" s="7"/>
      <c r="I26" s="21"/>
      <c r="J26" s="8"/>
      <c r="K26" s="8"/>
      <c r="L26" s="8"/>
      <c r="M26" s="13"/>
      <c r="N26" s="5"/>
    </row>
    <row r="27" spans="9:14" ht="16.5" customHeight="1">
      <c r="I27" s="6"/>
      <c r="J27" s="8"/>
      <c r="K27" s="8"/>
      <c r="L27" s="8"/>
      <c r="M27" s="13"/>
      <c r="N27" s="5"/>
    </row>
    <row r="28" spans="2:14" ht="18" customHeight="1">
      <c r="B28" s="4" t="s">
        <v>18</v>
      </c>
      <c r="E28" s="9"/>
      <c r="F28" s="10"/>
      <c r="G28" s="9"/>
      <c r="I28" s="9"/>
      <c r="J28" s="8"/>
      <c r="K28" s="8"/>
      <c r="L28" s="8"/>
      <c r="M28" s="13"/>
      <c r="N28" s="5"/>
    </row>
    <row r="29" spans="5:14" ht="6.75" customHeight="1">
      <c r="E29" s="9"/>
      <c r="F29" s="10"/>
      <c r="G29" s="9"/>
      <c r="I29" s="9"/>
      <c r="J29" s="8"/>
      <c r="K29" s="8"/>
      <c r="L29" s="8"/>
      <c r="M29" s="13"/>
      <c r="N29" s="5"/>
    </row>
    <row r="30" spans="2:14" ht="18" customHeight="1">
      <c r="B30" s="1" t="s">
        <v>14</v>
      </c>
      <c r="E30" s="9">
        <v>50000</v>
      </c>
      <c r="F30" s="10"/>
      <c r="G30" s="9">
        <v>0</v>
      </c>
      <c r="I30" s="9">
        <v>50000</v>
      </c>
      <c r="J30" s="8"/>
      <c r="K30" s="8"/>
      <c r="L30" s="8"/>
      <c r="M30" s="13"/>
      <c r="N30" s="5"/>
    </row>
    <row r="31" spans="5:14" ht="18" customHeight="1">
      <c r="E31" s="9"/>
      <c r="F31" s="10"/>
      <c r="G31" s="9"/>
      <c r="I31" s="9"/>
      <c r="J31" s="8"/>
      <c r="K31" s="8"/>
      <c r="L31" s="8"/>
      <c r="M31" s="13"/>
      <c r="N31" s="5"/>
    </row>
    <row r="32" spans="5:14" ht="18.75" customHeight="1">
      <c r="E32" s="5"/>
      <c r="G32" s="5"/>
      <c r="I32" s="6"/>
      <c r="N32" s="7"/>
    </row>
    <row r="33" spans="2:14" ht="15">
      <c r="B33" s="4" t="s">
        <v>20</v>
      </c>
      <c r="N33" s="7"/>
    </row>
    <row r="34" spans="7:14" ht="6.75" customHeight="1">
      <c r="G34" s="5"/>
      <c r="I34" s="5"/>
      <c r="N34" s="7"/>
    </row>
    <row r="35" spans="2:14" ht="15">
      <c r="B35" s="1" t="s">
        <v>15</v>
      </c>
      <c r="I35" s="5">
        <v>340000</v>
      </c>
      <c r="M35" s="13"/>
      <c r="N35" s="7"/>
    </row>
    <row r="36" spans="2:14" ht="20.25" customHeight="1">
      <c r="B36" s="1" t="s">
        <v>16</v>
      </c>
      <c r="I36" s="5">
        <v>100000</v>
      </c>
      <c r="N36" s="7"/>
    </row>
    <row r="37" spans="9:14" ht="20.25" customHeight="1">
      <c r="I37" s="5"/>
      <c r="N37" s="7"/>
    </row>
    <row r="38" ht="15">
      <c r="N38" s="7"/>
    </row>
    <row r="39" spans="2:14" ht="15">
      <c r="B39" s="4" t="s">
        <v>13</v>
      </c>
      <c r="N39" s="7"/>
    </row>
    <row r="40" ht="5.25" customHeight="1"/>
    <row r="41" ht="15">
      <c r="B41" s="1" t="s">
        <v>17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Boizenburg/Elbe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VKUNZMANN</dc:creator>
  <cp:keywords/>
  <dc:description/>
  <cp:lastModifiedBy>Jörn Pamperin</cp:lastModifiedBy>
  <cp:lastPrinted>2021-01-18T09:08:46Z</cp:lastPrinted>
  <dcterms:created xsi:type="dcterms:W3CDTF">2006-07-28T09:07:54Z</dcterms:created>
  <dcterms:modified xsi:type="dcterms:W3CDTF">2021-01-18T09:08:49Z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{A1970CC8-DA48-A484-4846-84687A4042BA}</vt:lpwstr>
  </property>
  <property fmtid="{D5CDD505-2E9C-101B-9397-08002B2CF9AE}" pid="3" name="ReadOnly">
    <vt:lpwstr>False</vt:lpwstr>
  </property>
  <property fmtid="{D5CDD505-2E9C-101B-9397-08002B2CF9AE}" pid="4" name="DocTitle">
    <vt:lpwstr> 001 Zentrale Verwaltung\11 Innere Verwaltung\116 Finanzen\11600000 Finanzen\11600001 Haushalts- und Finanzplanung \Haushalt 2021\Änderungsliste\2021-01-12 1. Änderungsliste zur STV am 04.02.2021</vt:lpwstr>
  </property>
</Properties>
</file>